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-15" yWindow="-15" windowWidth="7200" windowHeight="7365"/>
  </bookViews>
  <sheets>
    <sheet name="4P1 singleparent 2017" sheetId="11" r:id="rId1"/>
  </sheets>
  <calcPr calcId="162913"/>
</workbook>
</file>

<file path=xl/calcChain.xml><?xml version="1.0" encoding="utf-8"?>
<calcChain xmlns="http://schemas.openxmlformats.org/spreadsheetml/2006/main">
  <c r="M32" i="11" l="1"/>
  <c r="L32" i="11"/>
  <c r="K32" i="11"/>
  <c r="M31" i="11"/>
  <c r="L31" i="11"/>
  <c r="K31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K37" i="11"/>
  <c r="L37" i="11"/>
  <c r="M37" i="11"/>
  <c r="K38" i="11"/>
  <c r="L38" i="11"/>
  <c r="M38" i="11"/>
  <c r="K40" i="11"/>
  <c r="K44" i="11"/>
  <c r="K48" i="11"/>
  <c r="K52" i="11"/>
  <c r="K56" i="11"/>
  <c r="K60" i="11"/>
  <c r="K63" i="11"/>
  <c r="M65" i="11"/>
  <c r="L65" i="11"/>
  <c r="K65" i="11"/>
  <c r="M63" i="11"/>
  <c r="L63" i="11"/>
  <c r="M62" i="11"/>
  <c r="L62" i="11"/>
  <c r="K62" i="11"/>
  <c r="M61" i="11"/>
  <c r="L61" i="11"/>
  <c r="K61" i="11"/>
  <c r="M60" i="11"/>
  <c r="L60" i="11"/>
  <c r="M59" i="11"/>
  <c r="L59" i="11"/>
  <c r="K59" i="11"/>
  <c r="M58" i="11"/>
  <c r="L58" i="11"/>
  <c r="K58" i="11"/>
  <c r="M57" i="11"/>
  <c r="L57" i="11"/>
  <c r="K57" i="11"/>
  <c r="M56" i="11"/>
  <c r="L56" i="11"/>
  <c r="M55" i="11"/>
  <c r="L55" i="11"/>
  <c r="K55" i="11"/>
  <c r="M54" i="11"/>
  <c r="L54" i="11"/>
  <c r="K54" i="11"/>
  <c r="M53" i="11"/>
  <c r="L53" i="11"/>
  <c r="K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M47" i="11"/>
  <c r="L47" i="11"/>
  <c r="K47" i="11"/>
  <c r="M46" i="11"/>
  <c r="L46" i="11"/>
  <c r="K46" i="11"/>
  <c r="M45" i="11"/>
  <c r="L45" i="11"/>
  <c r="K45" i="11"/>
  <c r="M44" i="11"/>
  <c r="L44" i="11"/>
  <c r="M43" i="11"/>
  <c r="L43" i="11"/>
  <c r="K43" i="11"/>
  <c r="M42" i="11"/>
  <c r="L42" i="11"/>
  <c r="K42" i="11"/>
  <c r="M41" i="11"/>
  <c r="L41" i="11"/>
  <c r="K41" i="11"/>
  <c r="M40" i="11"/>
  <c r="L40" i="11"/>
  <c r="M39" i="11"/>
  <c r="L39" i="11"/>
  <c r="K39" i="11"/>
  <c r="M14" i="11"/>
  <c r="L14" i="11"/>
  <c r="K14" i="11"/>
</calcChain>
</file>

<file path=xl/sharedStrings.xml><?xml version="1.0" encoding="utf-8"?>
<sst xmlns="http://schemas.openxmlformats.org/spreadsheetml/2006/main" count="117" uniqueCount="89">
  <si>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</si>
  <si>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</si>
  <si>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</si>
  <si>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</si>
  <si>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</si>
  <si>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</si>
  <si>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</si>
  <si>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</si>
  <si>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</si>
  <si>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</si>
  <si>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</si>
  <si>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</si>
  <si>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</si>
  <si>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</si>
  <si>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</si>
  <si>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</si>
  <si>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</si>
  <si>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</si>
  <si>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</si>
  <si>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</si>
  <si>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</si>
  <si>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</si>
  <si>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</si>
  <si>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</si>
  <si>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</si>
  <si>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</si>
  <si>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</si>
  <si>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</si>
  <si>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</si>
  <si>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</si>
  <si>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</si>
  <si>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</si>
  <si>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</si>
  <si>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</si>
  <si>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</si>
  <si>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</si>
  <si>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</si>
  <si>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</si>
  <si>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</si>
  <si>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</si>
  <si>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</si>
  <si>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</si>
  <si>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</si>
  <si>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</si>
  <si>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</si>
  <si>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</si>
  <si>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</si>
  <si>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</si>
  <si>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</si>
  <si>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</si>
  <si>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</si>
  <si>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</si>
  <si>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</si>
  <si>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</si>
  <si>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</si>
  <si>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</si>
  <si>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</si>
  <si>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</si>
  <si>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</si>
  <si>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</si>
  <si>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</si>
  <si>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</si>
  <si>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</si>
  <si>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</si>
  <si>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</si>
  <si>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</si>
  <si>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</si>
  <si>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</si>
  <si>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</si>
  <si>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</si>
  <si>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</si>
  <si>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</si>
  <si>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</si>
  <si>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</si>
  <si>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</si>
  <si>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</si>
  <si>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</si>
  <si>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(512)</t>
  </si>
  <si>
    <t>(25)</t>
  </si>
  <si>
    <t>(319)</t>
  </si>
  <si>
    <t>(13)</t>
  </si>
  <si>
    <t>(62.30%)</t>
  </si>
  <si>
    <t>(52.00%)</t>
  </si>
  <si>
    <t>(74.35%)</t>
  </si>
  <si>
    <t>(63.34%)</t>
  </si>
  <si>
    <t>(400)</t>
  </si>
  <si>
    <t>(2,236)</t>
  </si>
  <si>
    <t>(538)</t>
  </si>
  <si>
    <t>(3,530)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</si>
</sst>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 x14ac:dyDescent="0.25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" t="s">
        <v>70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 x14ac:dyDescent="0.25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 x14ac:dyDescent="0.25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 x14ac:dyDescent="0.25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 x14ac:dyDescent="0.25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 x14ac:dyDescent="0.25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 x14ac:dyDescent="0.25">
      <c r="G13" t="s">
        <v>0</v>
      </c>
    </row>
    <row r="14" spans="1:14" x14ac:dyDescent="0.25">
      <c r="A14" s="8">
        <v>503</v>
      </c>
      <c r="B14" s="7" t="s">
        <v>7</v>
      </c>
      <c r="C14" s="12">
        <v>393</v>
      </c>
      <c r="D14" s="12">
        <v>2</v>
      </c>
      <c r="E14" s="14">
        <v>395</v>
      </c>
      <c r="F14" s="12"/>
      <c r="G14" s="12">
        <v>232</v>
      </c>
      <c r="H14" s="12">
        <v>0</v>
      </c>
      <c r="I14" s="14">
        <v>232</v>
      </c>
      <c r="J14" s="12"/>
      <c r="K14" s="15">
        <f t="shared" ref="K14:M14" si="0">IF(C14=0,"--",G14/C14)</f>
        <v>0.59033078880407119</v>
      </c>
      <c r="L14" s="15">
        <f t="shared" si="0"/>
        <v>0</v>
      </c>
      <c r="M14" s="15">
        <f t="shared" si="0"/>
        <v>0.58734177215189876</v>
      </c>
    </row>
    <row r="15" spans="1:14" x14ac:dyDescent="0.25">
      <c r="A15" s="8">
        <v>508</v>
      </c>
      <c r="B15" s="7" t="s">
        <v>45</v>
      </c>
      <c r="C15" s="11" t="s">
        <v>88</v>
      </c>
      <c r="D15" s="11" t="s">
        <v>87</v>
      </c>
      <c r="E15" s="14" t="s">
        <v>71</v>
      </c>
      <c r="F15" s="12"/>
      <c r="G15" s="11" t="s">
        <v>86</v>
      </c>
      <c r="H15" s="11" t="s">
        <v>85</v>
      </c>
      <c r="I15" s="14" t="s">
        <v>73</v>
      </c>
      <c r="J15" s="12"/>
      <c r="K15" s="21" t="s">
        <v>84</v>
      </c>
      <c r="L15" s="21" t="s">
        <v>83</v>
      </c>
      <c r="M15" s="20" t="s">
        <v>75</v>
      </c>
    </row>
    <row r="16" spans="1:14" x14ac:dyDescent="0.25">
      <c r="A16" s="8" t="s">
        <v>46</v>
      </c>
      <c r="B16" s="7" t="s">
        <v>47</v>
      </c>
      <c r="C16" s="12">
        <v>841</v>
      </c>
      <c r="D16" s="12">
        <v>45</v>
      </c>
      <c r="E16" s="14">
        <v>886</v>
      </c>
      <c r="F16" s="12"/>
      <c r="G16" s="12">
        <v>595</v>
      </c>
      <c r="H16" s="12">
        <v>36</v>
      </c>
      <c r="I16" s="14">
        <v>631</v>
      </c>
      <c r="J16" s="12"/>
      <c r="K16" s="15">
        <f t="shared" ref="K15:K32" si="1">IF(C16=0,"--",G16/C16)</f>
        <v>0.70749108204518429</v>
      </c>
      <c r="L16" s="15">
        <f t="shared" ref="L15:L32" si="2">IF(D16=0,"--",H16/D16)</f>
        <v>0.8</v>
      </c>
      <c r="M16" s="15">
        <f t="shared" ref="M15:M32" si="3">IF(E16=0,"--",I16/E16)</f>
        <v>0.71218961625282162</v>
      </c>
    </row>
    <row r="17" spans="1:13" x14ac:dyDescent="0.25">
      <c r="A17" s="8" t="s">
        <v>46</v>
      </c>
      <c r="B17" s="7" t="s">
        <v>48</v>
      </c>
      <c r="C17" s="12">
        <v>500</v>
      </c>
      <c r="D17" s="12">
        <v>75</v>
      </c>
      <c r="E17" s="14">
        <v>575</v>
      </c>
      <c r="F17" s="12"/>
      <c r="G17" s="12">
        <v>320</v>
      </c>
      <c r="H17" s="12">
        <v>53</v>
      </c>
      <c r="I17" s="14">
        <v>373</v>
      </c>
      <c r="J17" s="12"/>
      <c r="K17" s="15">
        <f t="shared" si="1"/>
        <v>0.64</v>
      </c>
      <c r="L17" s="15">
        <f t="shared" si="2"/>
        <v>0.70666666666666667</v>
      </c>
      <c r="M17" s="15">
        <f t="shared" si="3"/>
        <v>0.64869565217391301</v>
      </c>
    </row>
    <row r="18" spans="1:13" x14ac:dyDescent="0.25">
      <c r="A18" s="8" t="s">
        <v>46</v>
      </c>
      <c r="B18" s="7" t="s">
        <v>49</v>
      </c>
      <c r="C18" s="12">
        <v>786</v>
      </c>
      <c r="D18" s="12">
        <v>247</v>
      </c>
      <c r="E18" s="14">
        <v>1033</v>
      </c>
      <c r="F18" s="12"/>
      <c r="G18" s="12">
        <v>581</v>
      </c>
      <c r="H18" s="12">
        <v>191</v>
      </c>
      <c r="I18" s="14">
        <v>772</v>
      </c>
      <c r="J18" s="12"/>
      <c r="K18" s="15">
        <f t="shared" si="1"/>
        <v>0.73918575063613234</v>
      </c>
      <c r="L18" s="15">
        <f t="shared" si="2"/>
        <v>0.77327935222672062</v>
      </c>
      <c r="M18" s="15">
        <f t="shared" si="3"/>
        <v>0.74733785091965155</v>
      </c>
    </row>
    <row r="19" spans="1:13" x14ac:dyDescent="0.25">
      <c r="A19" s="8" t="s">
        <v>46</v>
      </c>
      <c r="B19" s="7" t="s">
        <v>50</v>
      </c>
      <c r="C19" s="12">
        <v>668</v>
      </c>
      <c r="D19" s="12">
        <v>48</v>
      </c>
      <c r="E19" s="14">
        <v>716</v>
      </c>
      <c r="F19" s="12"/>
      <c r="G19" s="12">
        <v>286</v>
      </c>
      <c r="H19" s="12">
        <v>33</v>
      </c>
      <c r="I19" s="14">
        <v>319</v>
      </c>
      <c r="J19" s="12"/>
      <c r="K19" s="15">
        <f t="shared" si="1"/>
        <v>0.42814371257485029</v>
      </c>
      <c r="L19" s="15">
        <f t="shared" si="2"/>
        <v>0.6875</v>
      </c>
      <c r="M19" s="15">
        <f t="shared" si="3"/>
        <v>0.44553072625698326</v>
      </c>
    </row>
    <row r="20" spans="1:13" x14ac:dyDescent="0.25">
      <c r="A20" s="8" t="s">
        <v>46</v>
      </c>
      <c r="B20" s="7" t="s">
        <v>51</v>
      </c>
      <c r="C20" s="12">
        <v>227</v>
      </c>
      <c r="D20" s="12">
        <v>56</v>
      </c>
      <c r="E20" s="14">
        <v>283</v>
      </c>
      <c r="F20" s="12"/>
      <c r="G20" s="12">
        <v>125</v>
      </c>
      <c r="H20" s="12">
        <v>40</v>
      </c>
      <c r="I20" s="14">
        <v>165</v>
      </c>
      <c r="J20" s="12"/>
      <c r="K20" s="15">
        <f t="shared" si="1"/>
        <v>0.5506607929515418</v>
      </c>
      <c r="L20" s="15">
        <f t="shared" si="2"/>
        <v>0.7142857142857143</v>
      </c>
      <c r="M20" s="15">
        <f t="shared" si="3"/>
        <v>0.58303886925795056</v>
      </c>
    </row>
    <row r="21" spans="1:13" x14ac:dyDescent="0.25">
      <c r="A21" s="8" t="s">
        <v>46</v>
      </c>
      <c r="B21" s="7" t="s">
        <v>52</v>
      </c>
      <c r="C21" s="12">
        <v>185</v>
      </c>
      <c r="D21" s="12">
        <v>29</v>
      </c>
      <c r="E21" s="14">
        <v>214</v>
      </c>
      <c r="F21" s="12"/>
      <c r="G21" s="12">
        <v>106</v>
      </c>
      <c r="H21" s="12">
        <v>21</v>
      </c>
      <c r="I21" s="14">
        <v>127</v>
      </c>
      <c r="J21" s="12"/>
      <c r="K21" s="15">
        <f t="shared" si="1"/>
        <v>0.572972972972973</v>
      </c>
      <c r="L21" s="15">
        <f t="shared" si="2"/>
        <v>0.72413793103448276</v>
      </c>
      <c r="M21" s="15">
        <f t="shared" si="3"/>
        <v>0.59345794392523366</v>
      </c>
    </row>
    <row r="22" spans="1:13" x14ac:dyDescent="0.25">
      <c r="A22" s="8" t="s">
        <v>46</v>
      </c>
      <c r="B22" s="7" t="s">
        <v>53</v>
      </c>
      <c r="C22" s="12">
        <v>323</v>
      </c>
      <c r="D22" s="12">
        <v>38</v>
      </c>
      <c r="E22" s="14">
        <v>361</v>
      </c>
      <c r="F22" s="12"/>
      <c r="G22" s="12">
        <v>223</v>
      </c>
      <c r="H22" s="12">
        <v>26</v>
      </c>
      <c r="I22" s="14">
        <v>249</v>
      </c>
      <c r="J22" s="12"/>
      <c r="K22" s="15">
        <f t="shared" si="1"/>
        <v>0.69040247678018574</v>
      </c>
      <c r="L22" s="15">
        <f t="shared" si="2"/>
        <v>0.68421052631578949</v>
      </c>
      <c r="M22" s="15">
        <f t="shared" si="3"/>
        <v>0.68975069252077559</v>
      </c>
    </row>
    <row r="23" spans="1:13" x14ac:dyDescent="0.25">
      <c r="A23" s="8">
        <v>507</v>
      </c>
      <c r="B23" s="7" t="s">
        <v>11</v>
      </c>
      <c r="C23" s="12">
        <v>364</v>
      </c>
      <c r="D23" s="12">
        <v>19</v>
      </c>
      <c r="E23" s="14">
        <v>383</v>
      </c>
      <c r="F23" s="12"/>
      <c r="G23" s="12">
        <v>261</v>
      </c>
      <c r="H23" s="12">
        <v>13</v>
      </c>
      <c r="I23" s="14">
        <v>274</v>
      </c>
      <c r="J23" s="12"/>
      <c r="K23" s="15">
        <f t="shared" si="1"/>
        <v>0.71703296703296704</v>
      </c>
      <c r="L23" s="15">
        <f t="shared" si="2"/>
        <v>0.68421052631578949</v>
      </c>
      <c r="M23" s="15">
        <f t="shared" si="3"/>
        <v>0.71540469973890342</v>
      </c>
    </row>
    <row r="24" spans="1:13" x14ac:dyDescent="0.25">
      <c r="A24" s="8">
        <v>502</v>
      </c>
      <c r="B24" s="7" t="s">
        <v>6</v>
      </c>
      <c r="C24" s="12">
        <v>2722</v>
      </c>
      <c r="D24" s="12">
        <v>0</v>
      </c>
      <c r="E24" s="14">
        <v>2722</v>
      </c>
      <c r="F24" s="12"/>
      <c r="G24" s="12">
        <v>2078</v>
      </c>
      <c r="H24" s="12">
        <v>0</v>
      </c>
      <c r="I24" s="14">
        <v>2078</v>
      </c>
      <c r="J24" s="12"/>
      <c r="K24" s="15">
        <f t="shared" si="1"/>
        <v>0.76340925789860392</v>
      </c>
      <c r="L24" s="15" t="str">
        <f t="shared" si="2"/>
        <v>--</v>
      </c>
      <c r="M24" s="15">
        <f t="shared" si="3"/>
        <v>0.76340925789860392</v>
      </c>
    </row>
    <row r="25" spans="1:13" x14ac:dyDescent="0.25">
      <c r="A25" s="8">
        <v>509</v>
      </c>
      <c r="B25" s="7" t="s">
        <v>12</v>
      </c>
      <c r="C25" s="12">
        <v>992</v>
      </c>
      <c r="D25" s="12">
        <v>3</v>
      </c>
      <c r="E25" s="14">
        <v>995</v>
      </c>
      <c r="F25" s="12"/>
      <c r="G25" s="12">
        <v>811</v>
      </c>
      <c r="H25" s="12">
        <v>3</v>
      </c>
      <c r="I25" s="14">
        <v>814</v>
      </c>
      <c r="J25" s="12"/>
      <c r="K25" s="15">
        <f t="shared" si="1"/>
        <v>0.81754032258064513</v>
      </c>
      <c r="L25" s="15">
        <f t="shared" si="2"/>
        <v>1</v>
      </c>
      <c r="M25" s="15">
        <f t="shared" si="3"/>
        <v>0.8180904522613065</v>
      </c>
    </row>
    <row r="26" spans="1:13" x14ac:dyDescent="0.25">
      <c r="A26" s="8">
        <v>512</v>
      </c>
      <c r="B26" s="7" t="s">
        <v>15</v>
      </c>
      <c r="C26" s="12">
        <v>1742</v>
      </c>
      <c r="D26" s="12">
        <v>17</v>
      </c>
      <c r="E26" s="14">
        <v>1759</v>
      </c>
      <c r="F26" s="12"/>
      <c r="G26" s="12">
        <v>1330</v>
      </c>
      <c r="H26" s="12">
        <v>15</v>
      </c>
      <c r="I26" s="14">
        <v>1345</v>
      </c>
      <c r="J26" s="12"/>
      <c r="K26" s="15">
        <f t="shared" si="1"/>
        <v>0.76349024110218144</v>
      </c>
      <c r="L26" s="15">
        <f t="shared" si="2"/>
        <v>0.88235294117647056</v>
      </c>
      <c r="M26" s="15">
        <f t="shared" si="3"/>
        <v>0.76463899943149516</v>
      </c>
    </row>
    <row r="27" spans="1:13" x14ac:dyDescent="0.25">
      <c r="A27" s="8">
        <v>540</v>
      </c>
      <c r="B27" s="7" t="s">
        <v>41</v>
      </c>
      <c r="C27" s="12">
        <v>465</v>
      </c>
      <c r="D27" s="12">
        <v>0</v>
      </c>
      <c r="E27" s="14">
        <v>465</v>
      </c>
      <c r="F27" s="12"/>
      <c r="G27" s="12">
        <v>371</v>
      </c>
      <c r="H27" s="12">
        <v>0</v>
      </c>
      <c r="I27" s="14">
        <v>371</v>
      </c>
      <c r="J27" s="12"/>
      <c r="K27" s="15">
        <f t="shared" si="1"/>
        <v>0.7978494623655914</v>
      </c>
      <c r="L27" s="15" t="str">
        <f t="shared" si="2"/>
        <v>--</v>
      </c>
      <c r="M27" s="15">
        <f t="shared" si="3"/>
        <v>0.7978494623655914</v>
      </c>
    </row>
    <row r="28" spans="1:13" x14ac:dyDescent="0.25">
      <c r="A28" s="8">
        <v>519</v>
      </c>
      <c r="B28" s="7" t="s">
        <v>22</v>
      </c>
      <c r="C28" s="12">
        <v>320</v>
      </c>
      <c r="D28" s="12">
        <v>2</v>
      </c>
      <c r="E28" s="14">
        <v>322</v>
      </c>
      <c r="F28" s="12"/>
      <c r="G28" s="12">
        <v>220</v>
      </c>
      <c r="H28" s="12">
        <v>2</v>
      </c>
      <c r="I28" s="14">
        <v>222</v>
      </c>
      <c r="J28" s="12"/>
      <c r="K28" s="15">
        <f t="shared" si="1"/>
        <v>0.6875</v>
      </c>
      <c r="L28" s="15">
        <f t="shared" si="2"/>
        <v>1</v>
      </c>
      <c r="M28" s="15">
        <f t="shared" si="3"/>
        <v>0.68944099378881984</v>
      </c>
    </row>
    <row r="29" spans="1:13" x14ac:dyDescent="0.25">
      <c r="A29" s="8">
        <v>514</v>
      </c>
      <c r="B29" s="7" t="s">
        <v>17</v>
      </c>
      <c r="C29" s="12">
        <v>604</v>
      </c>
      <c r="D29" s="12">
        <v>376</v>
      </c>
      <c r="E29" s="14">
        <v>980</v>
      </c>
      <c r="F29" s="12"/>
      <c r="G29" s="12">
        <v>485</v>
      </c>
      <c r="H29" s="12">
        <v>316</v>
      </c>
      <c r="I29" s="14">
        <v>801</v>
      </c>
      <c r="J29" s="12"/>
      <c r="K29" s="15">
        <f t="shared" si="1"/>
        <v>0.80298013245033117</v>
      </c>
      <c r="L29" s="15">
        <f t="shared" si="2"/>
        <v>0.84042553191489366</v>
      </c>
      <c r="M29" s="15">
        <f t="shared" si="3"/>
        <v>0.81734693877551023</v>
      </c>
    </row>
    <row r="30" spans="1:13" x14ac:dyDescent="0.25">
      <c r="A30" s="8">
        <v>529</v>
      </c>
      <c r="B30" s="7" t="s">
        <v>54</v>
      </c>
      <c r="C30" s="11" t="s">
        <v>77</v>
      </c>
      <c r="D30" s="11" t="s">
        <v>78</v>
      </c>
      <c r="E30" s="14" t="s">
        <v>72</v>
      </c>
      <c r="F30" s="12"/>
      <c r="G30" s="11" t="s">
        <v>79</v>
      </c>
      <c r="H30" s="11" t="s">
        <v>80</v>
      </c>
      <c r="I30" s="14" t="s">
        <v>74</v>
      </c>
      <c r="J30" s="12"/>
      <c r="K30" s="21" t="s">
        <v>81</v>
      </c>
      <c r="L30" s="21" t="s">
        <v>82</v>
      </c>
      <c r="M30" s="20" t="s">
        <v>76</v>
      </c>
    </row>
    <row r="31" spans="1:13" x14ac:dyDescent="0.25">
      <c r="A31" s="8" t="s">
        <v>46</v>
      </c>
      <c r="B31" s="7" t="s">
        <v>55</v>
      </c>
      <c r="C31" s="12">
        <v>99</v>
      </c>
      <c r="D31" s="12">
        <v>8</v>
      </c>
      <c r="E31" s="14">
        <v>107</v>
      </c>
      <c r="F31" s="12"/>
      <c r="G31" s="12">
        <v>70</v>
      </c>
      <c r="H31" s="12">
        <v>4</v>
      </c>
      <c r="I31" s="14">
        <v>74</v>
      </c>
      <c r="J31" s="12"/>
      <c r="K31" s="15">
        <f t="shared" si="1"/>
        <v>0.70707070707070707</v>
      </c>
      <c r="L31" s="15">
        <f t="shared" si="2"/>
        <v>0.5</v>
      </c>
      <c r="M31" s="15">
        <f t="shared" si="3"/>
        <v>0.69158878504672894</v>
      </c>
    </row>
    <row r="32" spans="1:13" x14ac:dyDescent="0.25">
      <c r="A32" s="8" t="s">
        <v>46</v>
      </c>
      <c r="B32" s="7" t="s">
        <v>56</v>
      </c>
      <c r="C32" s="12">
        <v>47</v>
      </c>
      <c r="D32" s="12">
        <v>2</v>
      </c>
      <c r="E32" s="14">
        <v>49</v>
      </c>
      <c r="F32" s="12"/>
      <c r="G32" s="12">
        <v>33</v>
      </c>
      <c r="H32" s="12">
        <v>1</v>
      </c>
      <c r="I32" s="14">
        <v>34</v>
      </c>
      <c r="J32" s="12"/>
      <c r="K32" s="15">
        <f t="shared" si="1"/>
        <v>0.7021276595744681</v>
      </c>
      <c r="L32" s="15">
        <f t="shared" si="2"/>
        <v>0.5</v>
      </c>
      <c r="M32" s="15">
        <f t="shared" si="3"/>
        <v>0.69387755102040816</v>
      </c>
    </row>
    <row r="33" spans="1:13" x14ac:dyDescent="0.25">
      <c r="A33" s="8" t="s">
        <v>46</v>
      </c>
      <c r="B33" s="7" t="s">
        <v>57</v>
      </c>
      <c r="C33" s="12">
        <v>227</v>
      </c>
      <c r="D33" s="12">
        <v>11</v>
      </c>
      <c r="E33" s="14">
        <v>238</v>
      </c>
      <c r="F33" s="12"/>
      <c r="G33" s="12">
        <v>144</v>
      </c>
      <c r="H33" s="12">
        <v>7</v>
      </c>
      <c r="I33" s="14">
        <v>151</v>
      </c>
      <c r="J33" s="12"/>
      <c r="K33" s="15">
        <f t="shared" ref="K33:K36" si="4">IF(C33=0,"--",G33/C33)</f>
        <v>0.63436123348017626</v>
      </c>
      <c r="L33" s="15">
        <f t="shared" ref="L33:L36" si="5">IF(D33=0,"--",H33/D33)</f>
        <v>0.63636363636363635</v>
      </c>
      <c r="M33" s="15">
        <f t="shared" ref="M33:M36" si="6">IF(E33=0,"--",I33/E33)</f>
        <v>0.63445378151260501</v>
      </c>
    </row>
    <row r="34" spans="1:13" x14ac:dyDescent="0.25">
      <c r="A34" s="8" t="s">
        <v>46</v>
      </c>
      <c r="B34" s="7" t="s">
        <v>58</v>
      </c>
      <c r="C34" s="12">
        <v>139</v>
      </c>
      <c r="D34" s="12">
        <v>4</v>
      </c>
      <c r="E34" s="14">
        <v>143</v>
      </c>
      <c r="F34" s="12"/>
      <c r="G34" s="12">
        <v>72</v>
      </c>
      <c r="H34" s="12">
        <v>1</v>
      </c>
      <c r="I34" s="14">
        <v>73</v>
      </c>
      <c r="J34" s="12"/>
      <c r="K34" s="15">
        <f t="shared" si="4"/>
        <v>0.51798561151079137</v>
      </c>
      <c r="L34" s="15">
        <f t="shared" si="5"/>
        <v>0.25</v>
      </c>
      <c r="M34" s="15">
        <f t="shared" si="6"/>
        <v>0.51048951048951052</v>
      </c>
    </row>
    <row r="35" spans="1:13" x14ac:dyDescent="0.25">
      <c r="A35" s="8">
        <v>513</v>
      </c>
      <c r="B35" s="7" t="s">
        <v>16</v>
      </c>
      <c r="C35" s="12">
        <v>552</v>
      </c>
      <c r="D35" s="12">
        <v>0</v>
      </c>
      <c r="E35" s="14">
        <v>552</v>
      </c>
      <c r="F35" s="12"/>
      <c r="G35" s="12">
        <v>458</v>
      </c>
      <c r="H35" s="12">
        <v>0</v>
      </c>
      <c r="I35" s="14">
        <v>458</v>
      </c>
      <c r="J35" s="12"/>
      <c r="K35" s="15">
        <f t="shared" si="4"/>
        <v>0.82971014492753625</v>
      </c>
      <c r="L35" s="15" t="str">
        <f t="shared" si="5"/>
        <v>--</v>
      </c>
      <c r="M35" s="15">
        <f t="shared" si="6"/>
        <v>0.82971014492753625</v>
      </c>
    </row>
    <row r="36" spans="1:13" x14ac:dyDescent="0.25">
      <c r="A36" s="8">
        <v>525</v>
      </c>
      <c r="B36" s="7" t="s">
        <v>28</v>
      </c>
      <c r="C36" s="12">
        <v>1176</v>
      </c>
      <c r="D36" s="12">
        <v>81</v>
      </c>
      <c r="E36" s="14">
        <v>1257</v>
      </c>
      <c r="F36" s="12"/>
      <c r="G36" s="12">
        <v>947</v>
      </c>
      <c r="H36" s="12">
        <v>70</v>
      </c>
      <c r="I36" s="14">
        <v>1017</v>
      </c>
      <c r="J36" s="12"/>
      <c r="K36" s="15">
        <f t="shared" si="4"/>
        <v>0.80527210884353739</v>
      </c>
      <c r="L36" s="15">
        <f t="shared" si="5"/>
        <v>0.86419753086419748</v>
      </c>
      <c r="M36" s="15">
        <f t="shared" si="6"/>
        <v>0.80906921241050123</v>
      </c>
    </row>
    <row r="37" spans="1:13" x14ac:dyDescent="0.25">
      <c r="A37" s="8">
        <v>520</v>
      </c>
      <c r="B37" s="7" t="s">
        <v>23</v>
      </c>
      <c r="C37" s="12">
        <v>264</v>
      </c>
      <c r="D37" s="12">
        <v>56</v>
      </c>
      <c r="E37" s="14">
        <v>320</v>
      </c>
      <c r="F37" s="12"/>
      <c r="G37" s="12">
        <v>222</v>
      </c>
      <c r="H37" s="12">
        <v>47</v>
      </c>
      <c r="I37" s="14">
        <v>269</v>
      </c>
      <c r="J37" s="12"/>
      <c r="K37" s="15">
        <f t="shared" ref="K37:K38" si="7">IF(C37=0,"--",G37/C37)</f>
        <v>0.84090909090909094</v>
      </c>
      <c r="L37" s="15">
        <f t="shared" ref="L37:L38" si="8">IF(D37=0,"--",H37/D37)</f>
        <v>0.8392857142857143</v>
      </c>
      <c r="M37" s="15">
        <f t="shared" ref="M37:M38" si="9">IF(E37=0,"--",I37/E37)</f>
        <v>0.84062499999999996</v>
      </c>
    </row>
    <row r="38" spans="1:13" x14ac:dyDescent="0.25">
      <c r="A38" s="8">
        <v>501</v>
      </c>
      <c r="B38" s="7" t="s">
        <v>5</v>
      </c>
      <c r="C38" s="12">
        <v>552</v>
      </c>
      <c r="D38" s="12">
        <v>12</v>
      </c>
      <c r="E38" s="14">
        <v>564</v>
      </c>
      <c r="F38" s="12"/>
      <c r="G38" s="12">
        <v>417</v>
      </c>
      <c r="H38" s="12">
        <v>9</v>
      </c>
      <c r="I38" s="14">
        <v>426</v>
      </c>
      <c r="J38" s="12"/>
      <c r="K38" s="15">
        <f t="shared" si="7"/>
        <v>0.75543478260869568</v>
      </c>
      <c r="L38" s="15">
        <f t="shared" si="8"/>
        <v>0.75</v>
      </c>
      <c r="M38" s="15">
        <f t="shared" si="9"/>
        <v>0.75531914893617025</v>
      </c>
    </row>
    <row r="39" spans="1:13" x14ac:dyDescent="0.25">
      <c r="A39" s="8">
        <v>523</v>
      </c>
      <c r="B39" s="7" t="s">
        <v>26</v>
      </c>
      <c r="C39" s="12">
        <v>370</v>
      </c>
      <c r="D39" s="12">
        <v>4</v>
      </c>
      <c r="E39" s="14">
        <v>374</v>
      </c>
      <c r="F39" s="12"/>
      <c r="G39" s="12">
        <v>316</v>
      </c>
      <c r="H39" s="12">
        <v>3</v>
      </c>
      <c r="I39" s="14">
        <v>319</v>
      </c>
      <c r="J39" s="12"/>
      <c r="K39" s="15">
        <f t="shared" ref="K39:K65" si="10">IF(C39=0,"--",G39/C39)</f>
        <v>0.8540540540540541</v>
      </c>
      <c r="L39" s="15">
        <f t="shared" ref="L39:L65" si="11">IF(D39=0,"--",H39/D39)</f>
        <v>0.75</v>
      </c>
      <c r="M39" s="15">
        <f t="shared" ref="M39:M65" si="12">IF(E39=0,"--",I39/E39)</f>
        <v>0.8529411764705882</v>
      </c>
    </row>
    <row r="40" spans="1:13" x14ac:dyDescent="0.25">
      <c r="A40" s="8">
        <v>532</v>
      </c>
      <c r="B40" s="7" t="s">
        <v>34</v>
      </c>
      <c r="C40" s="12">
        <v>1090</v>
      </c>
      <c r="D40" s="12">
        <v>365</v>
      </c>
      <c r="E40" s="14">
        <v>1455</v>
      </c>
      <c r="F40" s="12"/>
      <c r="G40" s="12">
        <v>800</v>
      </c>
      <c r="H40" s="12">
        <v>286</v>
      </c>
      <c r="I40" s="14">
        <v>1086</v>
      </c>
      <c r="J40" s="12"/>
      <c r="K40" s="15">
        <f t="shared" si="10"/>
        <v>0.73394495412844041</v>
      </c>
      <c r="L40" s="15">
        <f t="shared" si="11"/>
        <v>0.78356164383561644</v>
      </c>
      <c r="M40" s="15">
        <f t="shared" si="12"/>
        <v>0.7463917525773196</v>
      </c>
    </row>
    <row r="41" spans="1:13" x14ac:dyDescent="0.25">
      <c r="A41" s="8">
        <v>517</v>
      </c>
      <c r="B41" s="7" t="s">
        <v>20</v>
      </c>
      <c r="C41" s="12">
        <v>2184</v>
      </c>
      <c r="D41" s="12">
        <v>0</v>
      </c>
      <c r="E41" s="14">
        <v>2184</v>
      </c>
      <c r="F41" s="12"/>
      <c r="G41" s="12">
        <v>984</v>
      </c>
      <c r="H41" s="12">
        <v>0</v>
      </c>
      <c r="I41" s="14">
        <v>984</v>
      </c>
      <c r="J41" s="12"/>
      <c r="K41" s="15">
        <f t="shared" si="10"/>
        <v>0.45054945054945056</v>
      </c>
      <c r="L41" s="15" t="str">
        <f t="shared" si="11"/>
        <v>--</v>
      </c>
      <c r="M41" s="15">
        <f t="shared" si="12"/>
        <v>0.45054945054945056</v>
      </c>
    </row>
    <row r="42" spans="1:13" x14ac:dyDescent="0.25">
      <c r="A42" s="8">
        <v>536</v>
      </c>
      <c r="B42" s="7" t="s">
        <v>38</v>
      </c>
      <c r="C42" s="12">
        <v>751</v>
      </c>
      <c r="D42" s="12">
        <v>52</v>
      </c>
      <c r="E42" s="14">
        <v>803</v>
      </c>
      <c r="F42" s="12"/>
      <c r="G42" s="12">
        <v>508</v>
      </c>
      <c r="H42" s="12">
        <v>38</v>
      </c>
      <c r="I42" s="14">
        <v>546</v>
      </c>
      <c r="J42" s="12"/>
      <c r="K42" s="15">
        <f t="shared" si="10"/>
        <v>0.67643142476697737</v>
      </c>
      <c r="L42" s="15">
        <f t="shared" si="11"/>
        <v>0.73076923076923073</v>
      </c>
      <c r="M42" s="15">
        <f t="shared" si="12"/>
        <v>0.67995018679950192</v>
      </c>
    </row>
    <row r="43" spans="1:13" x14ac:dyDescent="0.25">
      <c r="A43" s="8">
        <v>526</v>
      </c>
      <c r="B43" s="7" t="s">
        <v>29</v>
      </c>
      <c r="C43" s="12">
        <v>838</v>
      </c>
      <c r="D43" s="12">
        <v>0</v>
      </c>
      <c r="E43" s="14">
        <v>838</v>
      </c>
      <c r="F43" s="12"/>
      <c r="G43" s="12">
        <v>674</v>
      </c>
      <c r="H43" s="12">
        <v>0</v>
      </c>
      <c r="I43" s="14">
        <v>674</v>
      </c>
      <c r="J43" s="12"/>
      <c r="K43" s="15">
        <f t="shared" si="10"/>
        <v>0.80429594272076377</v>
      </c>
      <c r="L43" s="15" t="str">
        <f t="shared" si="11"/>
        <v>--</v>
      </c>
      <c r="M43" s="15">
        <f t="shared" si="12"/>
        <v>0.80429594272076377</v>
      </c>
    </row>
    <row r="44" spans="1:13" x14ac:dyDescent="0.25">
      <c r="A44" s="8">
        <v>530</v>
      </c>
      <c r="B44" s="7" t="s">
        <v>32</v>
      </c>
      <c r="C44" s="12">
        <v>508</v>
      </c>
      <c r="D44" s="12">
        <v>0</v>
      </c>
      <c r="E44" s="14">
        <v>508</v>
      </c>
      <c r="F44" s="12"/>
      <c r="G44" s="12">
        <v>376</v>
      </c>
      <c r="H44" s="12">
        <v>0</v>
      </c>
      <c r="I44" s="14">
        <v>376</v>
      </c>
      <c r="J44" s="12"/>
      <c r="K44" s="15">
        <f t="shared" si="10"/>
        <v>0.74015748031496065</v>
      </c>
      <c r="L44" s="15" t="str">
        <f t="shared" si="11"/>
        <v>--</v>
      </c>
      <c r="M44" s="15">
        <f t="shared" si="12"/>
        <v>0.74015748031496065</v>
      </c>
    </row>
    <row r="45" spans="1:13" x14ac:dyDescent="0.25">
      <c r="A45" s="8">
        <v>528</v>
      </c>
      <c r="B45" s="7" t="s">
        <v>31</v>
      </c>
      <c r="C45" s="12">
        <v>637</v>
      </c>
      <c r="D45" s="12">
        <v>0</v>
      </c>
      <c r="E45" s="14">
        <v>637</v>
      </c>
      <c r="F45" s="12"/>
      <c r="G45" s="12">
        <v>491</v>
      </c>
      <c r="H45" s="12">
        <v>0</v>
      </c>
      <c r="I45" s="14">
        <v>491</v>
      </c>
      <c r="J45" s="12"/>
      <c r="K45" s="15">
        <f t="shared" si="10"/>
        <v>0.77080062794348514</v>
      </c>
      <c r="L45" s="15" t="str">
        <f t="shared" si="11"/>
        <v>--</v>
      </c>
      <c r="M45" s="15">
        <f t="shared" si="12"/>
        <v>0.77080062794348514</v>
      </c>
    </row>
    <row r="46" spans="1:13" x14ac:dyDescent="0.25">
      <c r="A46" s="8">
        <v>524</v>
      </c>
      <c r="B46" s="7" t="s">
        <v>27</v>
      </c>
      <c r="C46" s="12">
        <v>898</v>
      </c>
      <c r="D46" s="12">
        <v>45</v>
      </c>
      <c r="E46" s="14">
        <v>943</v>
      </c>
      <c r="F46" s="12"/>
      <c r="G46" s="12">
        <v>714</v>
      </c>
      <c r="H46" s="12">
        <v>37</v>
      </c>
      <c r="I46" s="14">
        <v>751</v>
      </c>
      <c r="J46" s="12"/>
      <c r="K46" s="15">
        <f t="shared" si="10"/>
        <v>0.7951002227171492</v>
      </c>
      <c r="L46" s="15">
        <f t="shared" si="11"/>
        <v>0.82222222222222219</v>
      </c>
      <c r="M46" s="15">
        <f t="shared" si="12"/>
        <v>0.7963944856839873</v>
      </c>
    </row>
    <row r="47" spans="1:13" x14ac:dyDescent="0.25">
      <c r="A47" s="8">
        <v>527</v>
      </c>
      <c r="B47" s="7" t="s">
        <v>30</v>
      </c>
      <c r="C47" s="12">
        <v>288</v>
      </c>
      <c r="D47" s="12">
        <v>11</v>
      </c>
      <c r="E47" s="14">
        <v>299</v>
      </c>
      <c r="F47" s="12"/>
      <c r="G47" s="12">
        <v>217</v>
      </c>
      <c r="H47" s="12">
        <v>9</v>
      </c>
      <c r="I47" s="14">
        <v>226</v>
      </c>
      <c r="J47" s="12"/>
      <c r="K47" s="15">
        <f t="shared" si="10"/>
        <v>0.75347222222222221</v>
      </c>
      <c r="L47" s="15">
        <f t="shared" si="11"/>
        <v>0.81818181818181823</v>
      </c>
      <c r="M47" s="15">
        <f t="shared" si="12"/>
        <v>0.7558528428093646</v>
      </c>
    </row>
    <row r="48" spans="1:13" x14ac:dyDescent="0.25">
      <c r="A48" s="8">
        <v>535</v>
      </c>
      <c r="B48" s="7" t="s">
        <v>37</v>
      </c>
      <c r="C48" s="12">
        <v>706</v>
      </c>
      <c r="D48" s="12">
        <v>0</v>
      </c>
      <c r="E48" s="14">
        <v>706</v>
      </c>
      <c r="F48" s="12"/>
      <c r="G48" s="12">
        <v>524</v>
      </c>
      <c r="H48" s="12">
        <v>0</v>
      </c>
      <c r="I48" s="14">
        <v>524</v>
      </c>
      <c r="J48" s="12"/>
      <c r="K48" s="15">
        <f t="shared" si="10"/>
        <v>0.74220963172804533</v>
      </c>
      <c r="L48" s="15" t="str">
        <f t="shared" si="11"/>
        <v>--</v>
      </c>
      <c r="M48" s="15">
        <f t="shared" si="12"/>
        <v>0.74220963172804533</v>
      </c>
    </row>
    <row r="49" spans="1:13" x14ac:dyDescent="0.25">
      <c r="A49" s="8">
        <v>505</v>
      </c>
      <c r="B49" s="7" t="s">
        <v>9</v>
      </c>
      <c r="C49" s="12">
        <v>936</v>
      </c>
      <c r="D49" s="12">
        <v>7</v>
      </c>
      <c r="E49" s="14">
        <v>943</v>
      </c>
      <c r="F49" s="12"/>
      <c r="G49" s="12">
        <v>724</v>
      </c>
      <c r="H49" s="12">
        <v>7</v>
      </c>
      <c r="I49" s="14">
        <v>731</v>
      </c>
      <c r="J49" s="12"/>
      <c r="K49" s="15">
        <f t="shared" si="10"/>
        <v>0.77350427350427353</v>
      </c>
      <c r="L49" s="15">
        <f t="shared" si="11"/>
        <v>1</v>
      </c>
      <c r="M49" s="15">
        <f t="shared" si="12"/>
        <v>0.7751855779427359</v>
      </c>
    </row>
    <row r="50" spans="1:13" x14ac:dyDescent="0.25">
      <c r="A50" s="8">
        <v>515</v>
      </c>
      <c r="B50" s="7" t="s">
        <v>18</v>
      </c>
      <c r="C50" s="12">
        <v>470</v>
      </c>
      <c r="D50" s="12">
        <v>0</v>
      </c>
      <c r="E50" s="14">
        <v>470</v>
      </c>
      <c r="F50" s="12"/>
      <c r="G50" s="12">
        <v>334</v>
      </c>
      <c r="H50" s="12">
        <v>0</v>
      </c>
      <c r="I50" s="14">
        <v>334</v>
      </c>
      <c r="J50" s="12"/>
      <c r="K50" s="15">
        <f t="shared" si="10"/>
        <v>0.71063829787234045</v>
      </c>
      <c r="L50" s="15" t="str">
        <f t="shared" si="11"/>
        <v>--</v>
      </c>
      <c r="M50" s="15">
        <f t="shared" si="12"/>
        <v>0.71063829787234045</v>
      </c>
    </row>
    <row r="51" spans="1:13" x14ac:dyDescent="0.25">
      <c r="A51" s="8">
        <v>521</v>
      </c>
      <c r="B51" s="7" t="s">
        <v>24</v>
      </c>
      <c r="C51" s="12">
        <v>546</v>
      </c>
      <c r="D51" s="12">
        <v>31</v>
      </c>
      <c r="E51" s="14">
        <v>577</v>
      </c>
      <c r="F51" s="12"/>
      <c r="G51" s="12">
        <v>435</v>
      </c>
      <c r="H51" s="12">
        <v>28</v>
      </c>
      <c r="I51" s="14">
        <v>463</v>
      </c>
      <c r="J51" s="12"/>
      <c r="K51" s="15">
        <f t="shared" si="10"/>
        <v>0.79670329670329665</v>
      </c>
      <c r="L51" s="15">
        <f t="shared" si="11"/>
        <v>0.90322580645161288</v>
      </c>
      <c r="M51" s="15">
        <f t="shared" si="12"/>
        <v>0.8024263431542461</v>
      </c>
    </row>
    <row r="52" spans="1:13" x14ac:dyDescent="0.25">
      <c r="A52" s="8">
        <v>537</v>
      </c>
      <c r="B52" s="7" t="s">
        <v>39</v>
      </c>
      <c r="C52" s="12">
        <v>486</v>
      </c>
      <c r="D52" s="12">
        <v>50</v>
      </c>
      <c r="E52" s="14">
        <v>536</v>
      </c>
      <c r="F52" s="12"/>
      <c r="G52" s="12">
        <v>375</v>
      </c>
      <c r="H52" s="12">
        <v>40</v>
      </c>
      <c r="I52" s="14">
        <v>415</v>
      </c>
      <c r="J52" s="12"/>
      <c r="K52" s="15">
        <f t="shared" si="10"/>
        <v>0.77160493827160492</v>
      </c>
      <c r="L52" s="15">
        <f t="shared" si="11"/>
        <v>0.8</v>
      </c>
      <c r="M52" s="15">
        <f t="shared" si="12"/>
        <v>0.77425373134328357</v>
      </c>
    </row>
    <row r="53" spans="1:13" x14ac:dyDescent="0.25">
      <c r="A53" s="8">
        <v>511</v>
      </c>
      <c r="B53" s="7" t="s">
        <v>14</v>
      </c>
      <c r="C53" s="12">
        <v>687</v>
      </c>
      <c r="D53" s="12">
        <v>0</v>
      </c>
      <c r="E53" s="14">
        <v>687</v>
      </c>
      <c r="F53" s="12"/>
      <c r="G53" s="12">
        <v>542</v>
      </c>
      <c r="H53" s="12">
        <v>0</v>
      </c>
      <c r="I53" s="14">
        <v>542</v>
      </c>
      <c r="J53" s="12"/>
      <c r="K53" s="15">
        <f t="shared" si="10"/>
        <v>0.7889374090247453</v>
      </c>
      <c r="L53" s="15" t="str">
        <f t="shared" si="11"/>
        <v>--</v>
      </c>
      <c r="M53" s="15">
        <f t="shared" si="12"/>
        <v>0.7889374090247453</v>
      </c>
    </row>
    <row r="54" spans="1:13" x14ac:dyDescent="0.25">
      <c r="A54" s="8">
        <v>518</v>
      </c>
      <c r="B54" s="7" t="s">
        <v>21</v>
      </c>
      <c r="C54" s="12">
        <v>184</v>
      </c>
      <c r="D54" s="12">
        <v>30</v>
      </c>
      <c r="E54" s="14">
        <v>214</v>
      </c>
      <c r="F54" s="12"/>
      <c r="G54" s="12">
        <v>137</v>
      </c>
      <c r="H54" s="12">
        <v>25</v>
      </c>
      <c r="I54" s="14">
        <v>162</v>
      </c>
      <c r="J54" s="12"/>
      <c r="K54" s="15">
        <f t="shared" si="10"/>
        <v>0.74456521739130432</v>
      </c>
      <c r="L54" s="15">
        <f t="shared" si="11"/>
        <v>0.83333333333333337</v>
      </c>
      <c r="M54" s="15">
        <f t="shared" si="12"/>
        <v>0.7570093457943925</v>
      </c>
    </row>
    <row r="55" spans="1:13" x14ac:dyDescent="0.25">
      <c r="A55" s="8">
        <v>506</v>
      </c>
      <c r="B55" s="7" t="s">
        <v>10</v>
      </c>
      <c r="C55" s="12">
        <v>357</v>
      </c>
      <c r="D55" s="12">
        <v>16</v>
      </c>
      <c r="E55" s="14">
        <v>373</v>
      </c>
      <c r="F55" s="12"/>
      <c r="G55" s="12">
        <v>255</v>
      </c>
      <c r="H55" s="12">
        <v>12</v>
      </c>
      <c r="I55" s="14">
        <v>267</v>
      </c>
      <c r="J55" s="12"/>
      <c r="K55" s="15">
        <f t="shared" si="10"/>
        <v>0.7142857142857143</v>
      </c>
      <c r="L55" s="15">
        <f t="shared" si="11"/>
        <v>0.75</v>
      </c>
      <c r="M55" s="15">
        <f t="shared" si="12"/>
        <v>0.71581769436997322</v>
      </c>
    </row>
    <row r="56" spans="1:13" x14ac:dyDescent="0.25">
      <c r="A56" s="8">
        <v>531</v>
      </c>
      <c r="B56" s="7" t="s">
        <v>33</v>
      </c>
      <c r="C56" s="12">
        <v>255</v>
      </c>
      <c r="D56" s="12">
        <v>15</v>
      </c>
      <c r="E56" s="14">
        <v>270</v>
      </c>
      <c r="F56" s="12"/>
      <c r="G56" s="12">
        <v>162</v>
      </c>
      <c r="H56" s="12">
        <v>7</v>
      </c>
      <c r="I56" s="14">
        <v>169</v>
      </c>
      <c r="J56" s="12"/>
      <c r="K56" s="15">
        <f t="shared" si="10"/>
        <v>0.63529411764705879</v>
      </c>
      <c r="L56" s="15">
        <f t="shared" si="11"/>
        <v>0.46666666666666667</v>
      </c>
      <c r="M56" s="15">
        <f t="shared" si="12"/>
        <v>0.62592592592592589</v>
      </c>
    </row>
    <row r="57" spans="1:13" x14ac:dyDescent="0.25">
      <c r="A57" s="8">
        <v>510</v>
      </c>
      <c r="B57" s="7" t="s">
        <v>13</v>
      </c>
      <c r="C57" s="12">
        <v>241</v>
      </c>
      <c r="D57" s="12">
        <v>74</v>
      </c>
      <c r="E57" s="14">
        <v>315</v>
      </c>
      <c r="F57" s="12"/>
      <c r="G57" s="12">
        <v>159</v>
      </c>
      <c r="H57" s="12">
        <v>50</v>
      </c>
      <c r="I57" s="14">
        <v>209</v>
      </c>
      <c r="J57" s="12"/>
      <c r="K57" s="15">
        <f t="shared" si="10"/>
        <v>0.65975103734439833</v>
      </c>
      <c r="L57" s="15">
        <f t="shared" si="11"/>
        <v>0.67567567567567566</v>
      </c>
      <c r="M57" s="15">
        <f t="shared" si="12"/>
        <v>0.66349206349206347</v>
      </c>
    </row>
    <row r="58" spans="1:13" x14ac:dyDescent="0.25">
      <c r="A58" s="8">
        <v>533</v>
      </c>
      <c r="B58" s="7" t="s">
        <v>35</v>
      </c>
      <c r="C58" s="12">
        <v>146</v>
      </c>
      <c r="D58" s="12">
        <v>11</v>
      </c>
      <c r="E58" s="14">
        <v>157</v>
      </c>
      <c r="F58" s="12"/>
      <c r="G58" s="12">
        <v>93</v>
      </c>
      <c r="H58" s="12">
        <v>6</v>
      </c>
      <c r="I58" s="14">
        <v>99</v>
      </c>
      <c r="J58" s="12"/>
      <c r="K58" s="15">
        <f t="shared" si="10"/>
        <v>0.63698630136986301</v>
      </c>
      <c r="L58" s="15">
        <f t="shared" si="11"/>
        <v>0.54545454545454541</v>
      </c>
      <c r="M58" s="15">
        <f t="shared" si="12"/>
        <v>0.63057324840764328</v>
      </c>
    </row>
    <row r="59" spans="1:13" x14ac:dyDescent="0.25">
      <c r="A59" s="8">
        <v>522</v>
      </c>
      <c r="B59" s="7" t="s">
        <v>25</v>
      </c>
      <c r="C59" s="12">
        <v>1375</v>
      </c>
      <c r="D59" s="12">
        <v>188</v>
      </c>
      <c r="E59" s="14">
        <v>1563</v>
      </c>
      <c r="F59" s="12"/>
      <c r="G59" s="12">
        <v>919</v>
      </c>
      <c r="H59" s="12">
        <v>122</v>
      </c>
      <c r="I59" s="14">
        <v>1041</v>
      </c>
      <c r="J59" s="12"/>
      <c r="K59" s="15">
        <f t="shared" si="10"/>
        <v>0.66836363636363638</v>
      </c>
      <c r="L59" s="15">
        <f t="shared" si="11"/>
        <v>0.64893617021276595</v>
      </c>
      <c r="M59" s="15">
        <f t="shared" si="12"/>
        <v>0.66602687140115158</v>
      </c>
    </row>
    <row r="60" spans="1:13" x14ac:dyDescent="0.25">
      <c r="A60" s="8">
        <v>534</v>
      </c>
      <c r="B60" s="7" t="s">
        <v>36</v>
      </c>
      <c r="C60" s="12">
        <v>274</v>
      </c>
      <c r="D60" s="12">
        <v>13</v>
      </c>
      <c r="E60" s="14">
        <v>287</v>
      </c>
      <c r="F60" s="12"/>
      <c r="G60" s="12">
        <v>208</v>
      </c>
      <c r="H60" s="12">
        <v>11</v>
      </c>
      <c r="I60" s="14">
        <v>219</v>
      </c>
      <c r="J60" s="12"/>
      <c r="K60" s="15">
        <f t="shared" si="10"/>
        <v>0.75912408759124084</v>
      </c>
      <c r="L60" s="15">
        <f t="shared" si="11"/>
        <v>0.84615384615384615</v>
      </c>
      <c r="M60" s="15">
        <f t="shared" si="12"/>
        <v>0.76306620209059228</v>
      </c>
    </row>
    <row r="61" spans="1:13" x14ac:dyDescent="0.25">
      <c r="A61" s="8">
        <v>504</v>
      </c>
      <c r="B61" s="7" t="s">
        <v>8</v>
      </c>
      <c r="C61" s="12">
        <v>614</v>
      </c>
      <c r="D61" s="12">
        <v>51</v>
      </c>
      <c r="E61" s="14">
        <v>665</v>
      </c>
      <c r="F61" s="12"/>
      <c r="G61" s="12">
        <v>495</v>
      </c>
      <c r="H61" s="12">
        <v>45</v>
      </c>
      <c r="I61" s="14">
        <v>540</v>
      </c>
      <c r="J61" s="12"/>
      <c r="K61" s="15">
        <f t="shared" si="10"/>
        <v>0.80618892508143325</v>
      </c>
      <c r="L61" s="15">
        <f t="shared" si="11"/>
        <v>0.88235294117647056</v>
      </c>
      <c r="M61" s="15">
        <f t="shared" si="12"/>
        <v>0.81203007518796988</v>
      </c>
    </row>
    <row r="62" spans="1:13" x14ac:dyDescent="0.25">
      <c r="A62" s="8">
        <v>516</v>
      </c>
      <c r="B62" s="7" t="s">
        <v>19</v>
      </c>
      <c r="C62" s="12">
        <v>760</v>
      </c>
      <c r="D62" s="12">
        <v>8</v>
      </c>
      <c r="E62" s="14">
        <v>768</v>
      </c>
      <c r="F62" s="12"/>
      <c r="G62" s="12">
        <v>611</v>
      </c>
      <c r="H62" s="12">
        <v>6</v>
      </c>
      <c r="I62" s="14">
        <v>617</v>
      </c>
      <c r="J62" s="12"/>
      <c r="K62" s="15">
        <f t="shared" si="10"/>
        <v>0.80394736842105263</v>
      </c>
      <c r="L62" s="15">
        <f t="shared" si="11"/>
        <v>0.75</v>
      </c>
      <c r="M62" s="15">
        <f t="shared" si="12"/>
        <v>0.80338541666666663</v>
      </c>
    </row>
    <row r="63" spans="1:13" x14ac:dyDescent="0.25">
      <c r="A63" s="8">
        <v>539</v>
      </c>
      <c r="B63" s="7" t="s">
        <v>40</v>
      </c>
      <c r="C63" s="16">
        <v>258</v>
      </c>
      <c r="D63" s="16">
        <v>15</v>
      </c>
      <c r="E63" s="18">
        <v>273</v>
      </c>
      <c r="F63" s="16"/>
      <c r="G63" s="16">
        <v>177</v>
      </c>
      <c r="H63" s="16">
        <v>12</v>
      </c>
      <c r="I63" s="18">
        <v>189</v>
      </c>
      <c r="J63" s="16"/>
      <c r="K63" s="17">
        <f t="shared" si="10"/>
        <v>0.68604651162790697</v>
      </c>
      <c r="L63" s="17">
        <f t="shared" si="11"/>
        <v>0.8</v>
      </c>
      <c r="M63" s="17">
        <f t="shared" si="12"/>
        <v>0.69230769230769229</v>
      </c>
    </row>
    <row r="64" spans="1:13" x14ac:dyDescent="0.25">
      <c r="A64" s="8"/>
      <c r="B64" s="7"/>
      <c r="C64" s="12"/>
      <c r="D64" s="12"/>
      <c r="E64" s="19"/>
      <c r="F64" s="12"/>
      <c r="G64" s="12"/>
      <c r="H64" s="12"/>
      <c r="I64" s="19"/>
      <c r="J64" s="12"/>
      <c r="K64" s="15"/>
      <c r="L64" s="15"/>
      <c r="M64" s="15"/>
    </row>
    <row r="65" spans="1:13" x14ac:dyDescent="0.25">
      <c r="A65" s="7" t="s">
        <v>46</v>
      </c>
      <c r="B65" s="7" t="s">
        <v>68</v>
      </c>
      <c r="C65" s="12">
        <v>30047</v>
      </c>
      <c r="D65" s="12">
        <v>2117</v>
      </c>
      <c r="E65" s="19">
        <v>32164</v>
      </c>
      <c r="F65" s="12"/>
      <c r="G65" s="12">
        <v>21617</v>
      </c>
      <c r="H65" s="12">
        <v>1632</v>
      </c>
      <c r="I65" s="19">
        <v>23249</v>
      </c>
      <c r="J65" s="12"/>
      <c r="K65" s="15">
        <f t="shared" si="10"/>
        <v>0.71943954471328253</v>
      </c>
      <c r="L65" s="15">
        <f t="shared" si="11"/>
        <v>0.77090222012281528</v>
      </c>
      <c r="M65" s="15">
        <f t="shared" si="12"/>
        <v>0.72282676284044278</v>
      </c>
    </row>
    <row r="66" spans="1:13" x14ac:dyDescent="0.2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13" t="s">
        <v>67</v>
      </c>
      <c r="B67" s="7"/>
    </row>
    <row r="68" spans="1:13" x14ac:dyDescent="0.25">
      <c r="A68" s="7" t="s">
        <v>69</v>
      </c>
      <c r="B68" s="7"/>
    </row>
    <row r="69" spans="1:13" x14ac:dyDescent="0.25">
      <c r="A69" s="7"/>
      <c r="B69" s="7"/>
    </row>
    <row r="70" spans="1:13" x14ac:dyDescent="0.25">
      <c r="A70" s="9"/>
      <c r="B70" s="9"/>
    </row>
    <row r="71" spans="1:13" x14ac:dyDescent="0.25">
      <c r="A71" s="9"/>
      <c r="B71" s="9"/>
    </row>
    <row r="72" spans="1:13" x14ac:dyDescent="0.25">
      <c r="A72" s="9"/>
      <c r="B72" s="9"/>
    </row>
    <row r="73" spans="1:13" x14ac:dyDescent="0.25">
      <c r="A73" s="9"/>
      <c r="B73" s="9"/>
    </row>
    <row r="74" spans="1:13" x14ac:dyDescent="0.25">
      <c r="A74" s="9"/>
      <c r="B74" s="9"/>
    </row>
    <row r="75" spans="1:13" x14ac:dyDescent="0.25">
      <c r="A75" s="9"/>
      <c r="B75" s="9"/>
    </row>
    <row r="76" spans="1:13" x14ac:dyDescent="0.25">
      <c r="A76" s="9"/>
      <c r="B76" s="9"/>
    </row>
    <row r="77" spans="1:13" x14ac:dyDescent="0.25">
      <c r="A77" s="9"/>
      <c r="B77" s="9"/>
    </row>
    <row r="78" spans="1:13" x14ac:dyDescent="0.25">
      <c r="A78" s="9"/>
      <c r="B78" s="9"/>
    </row>
    <row r="79" spans="1:13" x14ac:dyDescent="0.25">
      <c r="A79" s="9"/>
      <c r="B79" s="9"/>
    </row>
    <row r="80" spans="1:13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2018-12-14T16:30:01Z</cp:lastPrinted>
  <dcterms:created xsi:type="dcterms:W3CDTF">2010-03-09T15:36:48Z</dcterms:created>
  <dcterms:modified xsi:type="dcterms:W3CDTF">2018-12-14T16:30:17Z</dcterms:modified>
</cp:coreProperties>
</file>